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05" windowWidth="23250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Договору'!$A$6:$HG$23</definedName>
    <definedName name="_xlnm.Print_Area" localSheetId="0">'Приложение №17 к Договору'!$A$1:$Y$36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<sst xmlns="http://schemas.openxmlformats.org/spreadsheetml/2006/main" count="181" uniqueCount="127">
  <si>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</si>
  <si>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</si>
  <si>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</si>
  <si>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</si>
  <si>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</si>
  <si>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</si>
  <si>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</si>
  <si>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</si>
  <si>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</si>
  <si>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</si>
  <si>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</si>
  <si>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</si>
  <si>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</si>
  <si>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</si>
  <si>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</si>
  <si>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</si>
  <si>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</si>
  <si>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</si>
  <si>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</si>
  <si>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</si>
  <si>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</si>
  <si>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</si>
  <si>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</si>
  <si>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</si>
  <si>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</si>
  <si>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</si>
  <si>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</si>
  <si>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</si>
  <si>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</si>
  <si>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</si>
  <si>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</si>
  <si>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</si>
  <si>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</si>
  <si>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</si>
  <si>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</si>
  <si>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</si>
  <si>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</si>
  <si>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</si>
  <si>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нж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</si>
  <si>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</si>
  <si>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</si>
  <si>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</si>
  <si>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</si>
  <si>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</si>
  <si>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</si>
  <si>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QA3</t>
  </si>
  <si>
    <t>QA2</t>
  </si>
  <si>
    <t>Окончательный платеж (70%) производится в соответствии с п. 9.1.2 и 9.1.3 договора, руб. с НДС (18%)</t>
  </si>
  <si>
    <t xml:space="preserve">Клапан регулирующий </t>
  </si>
  <si>
    <t>2ВIIа/I</t>
  </si>
  <si>
    <t>Клапан регулирующий</t>
  </si>
  <si>
    <t>Клапан регулирующий типа "Диск"</t>
  </si>
  <si>
    <t>3СIIIa/II</t>
  </si>
  <si>
    <t>Клапан дроссельный регулирующий</t>
  </si>
  <si>
    <t>4/II</t>
  </si>
  <si>
    <t>QA4</t>
  </si>
  <si>
    <t>1. Для фланцевой арматуры поставка должна осуществляться в комплекте с ответными фланцами, крепежом и прокладками.</t>
  </si>
  <si>
    <t>График финансированияна 20___ год (223)</t>
  </si>
  <si>
    <t>207.3.4</t>
  </si>
  <si>
    <t>JNB10-40</t>
  </si>
  <si>
    <t>Система аварийного расхолаживания и продувки ПГ</t>
  </si>
  <si>
    <t>207.3.4.9</t>
  </si>
  <si>
    <t>11JNB10AA201
11JNB20AA201
12JNB30AA201
12JNB40AA201
21JNB10AA201
21JNB20AA201
22JNB30AA201
22JNB40AA201</t>
  </si>
  <si>
    <t>UKA</t>
  </si>
  <si>
    <t>207.3.4.14</t>
  </si>
  <si>
    <t>11JNB10AA202
12JNB30AA202
21JNB10AA202
22JNB30AA202</t>
  </si>
  <si>
    <t>2ВIIIa/I</t>
  </si>
  <si>
    <t>207.3.6</t>
  </si>
  <si>
    <t>LBA</t>
  </si>
  <si>
    <t>Система паропроводов свежего пара</t>
  </si>
  <si>
    <t>207.3.6.5</t>
  </si>
  <si>
    <t>10LBA11AA201
10LBA12AA201
20LBA11AA201
20LBA12AA201</t>
  </si>
  <si>
    <t>UMA</t>
  </si>
  <si>
    <t>207.3.26</t>
  </si>
  <si>
    <t>LCQ10-40</t>
  </si>
  <si>
    <t>Система продувки и дренажей ПГ</t>
  </si>
  <si>
    <t>207.3.26.41</t>
  </si>
  <si>
    <t>10LCQ10AA201
10LCQ10AA202
20LCQ10AA201
20LCQ10AA202</t>
  </si>
  <si>
    <t>207.3.26.65</t>
  </si>
  <si>
    <t>10LCQ19AA201
20LCQ19AA201</t>
  </si>
  <si>
    <t>UKC</t>
  </si>
  <si>
    <t>207.3.26.73</t>
  </si>
  <si>
    <t>10LCQ19AA202
20LCQ19AA202</t>
  </si>
  <si>
    <t>207.3.30</t>
  </si>
  <si>
    <t>LAH</t>
  </si>
  <si>
    <t>Система вспомогательной питательной воды</t>
  </si>
  <si>
    <t>207.3.30.10</t>
  </si>
  <si>
    <t>10LAH05AA201
20LAH05AA201</t>
  </si>
  <si>
    <t>207.3.34</t>
  </si>
  <si>
    <t>LCN</t>
  </si>
  <si>
    <t>Система дренажей паропроводов высокого давления</t>
  </si>
  <si>
    <t>207.3.34.10</t>
  </si>
  <si>
    <t>10LCN20AA201
20LCN20AA201</t>
  </si>
  <si>
    <t xml:space="preserve">
С.КДР 100-00-00-Э-02  или аналог</t>
  </si>
  <si>
    <t>207.3.82</t>
  </si>
  <si>
    <t>LCA90</t>
  </si>
  <si>
    <t>Система предпусковой промывки конденсатно-питального тракта LCА90</t>
  </si>
  <si>
    <t>207.3.82.9</t>
  </si>
  <si>
    <t>10LCA94AA201
20LCA94AA201</t>
  </si>
  <si>
    <t xml:space="preserve"> 4/II</t>
  </si>
  <si>
    <t xml:space="preserve">
1404-150-ЭА-01       или аналог</t>
  </si>
  <si>
    <t xml:space="preserve">
1404-150-ЭА-01    или аналог</t>
  </si>
  <si>
    <t>DN 125 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
Ремонтопригодный без вырезки из трубопровода.</t>
  </si>
  <si>
    <t xml:space="preserve">
С.КДР 150-00-00-Э-01         или аналог</t>
  </si>
  <si>
    <t xml:space="preserve">DN 150
Рр 8,1 МПа
Тр 300 °С
Рном 6,9 МПа
Тном 287 °С
Gmax 150 т/ч
при ΔРmin- критический
Среда - пар, пароводяная смесь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 (где Kv пропускная способность);
Ремонтопригодный без вырезки из трубопровода.
</t>
  </si>
  <si>
    <t xml:space="preserve">
СКА 0034.150.01.000-08.01    или аналог</t>
  </si>
  <si>
    <t>DN 150
Рр 9,8 МПа
Тр 55 °С
Gmax 140 т/ч
ΔPmin  0,02 МПа
Точность регулирования расхода - 0,5 т/ч.
Среда - 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</si>
  <si>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 xml:space="preserve">
СКА 0034.80.09.000-05.01       или аналог</t>
  </si>
  <si>
    <t>DN 100
Рр 9,8 МПа
Тр 55 °С
ΔPmin 7,67 МПа
Gmax=40 т/ч
Точность регулирования расхода - 0,5 т/ч.
Среда -продувочная вода ПГ, обессоленная вода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</si>
  <si>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 xml:space="preserve"> С.КДР 100-00-00-Э-02   или аналог</t>
  </si>
  <si>
    <t xml:space="preserve">DN 100
Рр 9,8  МПа
Тр 55 °С
Gmax 15 т/ч
ΔPmin 7,67 МПа
Точность регулирования расхода - 0,5 т/ч.
Среда -продувочная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(где Kv пропускная способность);
Ремонтопригодный без вырезки из трубопровода.
</t>
  </si>
  <si>
    <t xml:space="preserve">
1295-100-ЭА   или аналог</t>
  </si>
  <si>
    <t xml:space="preserve">DN 100
Рр 8,10 МПа
Тр 300 °С
Рном 6,9 МПа
Тном 287 °С
Gmax 37 т/ч
при ΔPmin 4,0 МПа
Среда -пароводяная смесь, конденсат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(где Kv пропускная способность);
Ремонтопригодный без вырезки из трубопровода.
</t>
  </si>
  <si>
    <t>В т.ч.транспортные расходы (указать отдельно), руб с НДС (18%):</t>
  </si>
  <si>
    <r>
      <rPr>
        <b/>
        <sz val="8"/>
        <color indexed="8"/>
        <rFont val="Times New Roman"/>
        <family val="1"/>
        <charset val="204"/>
      </rPr>
      <t>*</t>
    </r>
    <r>
      <rPr>
        <sz val="8"/>
        <color indexed="8"/>
        <rFont val="Times New Roman"/>
        <family val="1"/>
        <charset val="204"/>
      </rPr>
      <t>Стоимость шефмонтажных работ указывается при необходимости проведения данных работ</t>
    </r>
  </si>
  <si>
    <t>DN 125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
Ремонтопригодный без вырезки из трубопровода.</t>
  </si>
  <si>
    <t>электропривод
МЭП-25000/25-100-04А
N 0,55 кВт
tср 25,0 с
или аналог</t>
  </si>
  <si>
    <t xml:space="preserve">DN 100
Рр 8,10 МПа
Тр 300 °С
Рном 6,9 МПа
Тном 287 °С
Gmax 37 т/ч
при ΔPmin 4,0 МПа
Среда -пароводяная смесь, конденсат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(где Kv пропускная способность);
Ремонтопригодный без вырезки из трубопровода.
</t>
  </si>
  <si>
    <t xml:space="preserve">DN 100
Рр 11,77 МПа
Тр 230 °C
Gmax 50 т/ч
при ΔРmin 0,4 МПа
Gmin 10,0 т/ч
при ΔРmax 1 МПа
Среда-конденсат II контура (питательная вода)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(где Kv пропускная способность);
Ремонтопригодный без вырезки из трубопровода.
</t>
  </si>
  <si>
    <t>электропривод
МЭП-25000/25-100У-02А
N 0,78 кВт
tп.х. 15 с или аналог</t>
  </si>
  <si>
    <t>электропривод
МЭОФ-250/25-0,25У-97КА
N 0,25 кВт
t 15 с или аналог</t>
  </si>
  <si>
    <t>электропривод
МЭОФ-100/25-0,25У-97КА
N 260 Вт
t 25 c или аналог</t>
  </si>
  <si>
    <t>электропривод
MODACT MON
52030.7AN3NA
N 0,25 кВт
tср 60 с или аналог</t>
  </si>
  <si>
    <t>электропривод
MODACT MON
52030.7APЗNA
N 0,37 кВт
tср 60 с  или аналог</t>
  </si>
  <si>
    <t>электропривод
MODACT MON
52030.7AN3NA
N 0,25 кВт
tср  60 с или аналог</t>
  </si>
  <si>
    <t>электропривод
МЭП-25000/25-100-04А
N 0,32 кВт
tср 25,0 с или аналог</t>
  </si>
  <si>
    <t>С.КДР100-00-00-Э-04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</si>
</sst>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KC&quot;"/>
  </numFmts>
  <fonts count="28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4" fillId="0" borderId="1" applyProtection="0">
      <alignment horizontal="center"/>
    </xf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7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" xfId="0" applyNumberFormat="1" applyFont="1" applyFill="1" applyBorder="1" applyAlignment="1">
      <alignment horizontal="left" vertical="center" wrapText="1"/>
    </xf>
    <xf numFmtId="17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3" fillId="0" borderId="0" xfId="64" applyNumberFormat="1" applyFont="1" applyFill="1" applyBorder="1" applyAlignment="1" applyProtection="1">
      <alignment vertical="top"/>
    </xf>
    <xf numFmtId="0" fontId="12" fillId="0" borderId="0" xfId="64" applyNumberFormat="1" applyFont="1" applyFill="1" applyBorder="1" applyAlignment="1" applyProtection="1">
      <alignment vertical="top"/>
    </xf>
    <xf numFmtId="0" fontId="15" fillId="2" borderId="0" xfId="0" applyFont="1" applyFill="1"/>
    <xf numFmtId="0" fontId="16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4" fillId="0" borderId="1" xfId="0" applyFont="1" applyFill="1" applyBorder="1"/>
    <xf numFmtId="0" fontId="14" fillId="0" borderId="0" xfId="0" applyFont="1" applyFill="1" applyBorder="1"/>
    <xf numFmtId="0" fontId="14" fillId="0" borderId="0" xfId="0" applyFont="1" applyFill="1"/>
    <xf numFmtId="0" fontId="18" fillId="0" borderId="1" xfId="77" applyNumberFormat="1" applyFont="1" applyFill="1" applyBorder="1" applyAlignment="1">
      <alignment horizontal="left"/>
    </xf>
    <xf numFmtId="0" fontId="18" fillId="0" borderId="1" xfId="79" applyNumberFormat="1" applyFont="1" applyFill="1" applyBorder="1" applyAlignment="1">
      <alignment horizontal="left"/>
    </xf>
    <xf numFmtId="0" fontId="9" fillId="0" borderId="1" xfId="78" applyNumberFormat="1" applyFont="1" applyFill="1" applyBorder="1" applyAlignment="1">
      <alignment horizontal="left" vertical="center" wrapText="1"/>
    </xf>
    <xf numFmtId="0" fontId="18" fillId="0" borderId="1" xfId="78" applyNumberFormat="1" applyFont="1" applyFill="1" applyBorder="1" applyAlignment="1">
      <alignment horizontal="left"/>
    </xf>
    <xf numFmtId="1" fontId="12" fillId="0" borderId="1" xfId="76" applyNumberFormat="1" applyFont="1" applyFill="1" applyBorder="1" applyAlignment="1">
      <alignment horizontal="left" vertical="center" wrapText="1"/>
    </xf>
    <xf numFmtId="0" fontId="12" fillId="0" borderId="1" xfId="76" applyNumberFormat="1" applyFont="1" applyFill="1" applyBorder="1" applyAlignment="1">
      <alignment horizontal="left" vertical="center" wrapText="1"/>
    </xf>
    <xf numFmtId="0" fontId="12" fillId="0" borderId="1" xfId="76" applyNumberFormat="1" applyFont="1" applyFill="1" applyBorder="1" applyAlignment="1">
      <alignment horizontal="left" vertical="center"/>
    </xf>
    <xf numFmtId="0" fontId="12" fillId="0" borderId="1" xfId="76" applyNumberFormat="1" applyFont="1" applyFill="1" applyBorder="1" applyAlignment="1">
      <alignment horizontal="left"/>
    </xf>
    <xf numFmtId="0" fontId="19" fillId="0" borderId="1" xfId="65" applyNumberFormat="1" applyFont="1" applyFill="1" applyBorder="1" applyAlignment="1">
      <alignment horizontal="left" vertical="center" wrapText="1"/>
    </xf>
    <xf numFmtId="0" fontId="12" fillId="0" borderId="1" xfId="76" applyNumberFormat="1" applyFont="1" applyFill="1" applyBorder="1" applyAlignment="1">
      <alignment horizontal="left" vertical="center" wrapText="1" indent="1"/>
    </xf>
    <xf numFmtId="0" fontId="19" fillId="0" borderId="1" xfId="65" applyNumberFormat="1" applyFont="1" applyFill="1" applyBorder="1" applyAlignment="1">
      <alignment horizontal="left" vertical="center" wrapText="1" indent="1"/>
    </xf>
    <xf numFmtId="0" fontId="12" fillId="0" borderId="1" xfId="76" applyNumberFormat="1" applyFont="1" applyFill="1" applyBorder="1" applyAlignment="1">
      <alignment horizontal="left" vertical="center" wrapText="1" indent="2"/>
    </xf>
    <xf numFmtId="0" fontId="19" fillId="0" borderId="1" xfId="65" applyNumberFormat="1" applyFont="1" applyFill="1" applyBorder="1" applyAlignment="1">
      <alignment horizontal="left" vertical="center" wrapText="1" indent="2"/>
    </xf>
    <xf numFmtId="0" fontId="20" fillId="0" borderId="1" xfId="0" applyNumberFormat="1" applyFont="1" applyBorder="1" applyAlignment="1">
      <alignment horizontal="left" vertical="center" wrapText="1" indent="3"/>
    </xf>
    <xf numFmtId="0" fontId="20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right" vertical="center" wrapText="1"/>
    </xf>
    <xf numFmtId="3" fontId="22" fillId="0" borderId="1" xfId="0" applyNumberFormat="1" applyFont="1" applyBorder="1" applyAlignment="1">
      <alignment horizontal="right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left" vertical="center" wrapText="1" indent="3"/>
    </xf>
    <xf numFmtId="0" fontId="12" fillId="0" borderId="1" xfId="77" applyNumberFormat="1" applyFont="1" applyFill="1" applyBorder="1" applyAlignment="1">
      <alignment horizontal="left"/>
    </xf>
    <xf numFmtId="0" fontId="12" fillId="0" borderId="1" xfId="78" applyNumberFormat="1" applyFont="1" applyFill="1" applyBorder="1" applyAlignment="1">
      <alignment horizontal="left"/>
    </xf>
    <xf numFmtId="0" fontId="12" fillId="0" borderId="1" xfId="79" applyNumberFormat="1" applyFont="1" applyFill="1" applyBorder="1" applyAlignment="1">
      <alignment horizontal="left"/>
    </xf>
    <xf numFmtId="0" fontId="5" fillId="0" borderId="1" xfId="78" applyNumberFormat="1" applyFont="1" applyFill="1" applyBorder="1" applyAlignment="1">
      <alignment horizontal="left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6" xfId="0" applyNumberFormat="1" applyFont="1" applyBorder="1" applyAlignment="1">
      <alignment horizontal="center" vertical="center" wrapText="1"/>
    </xf>
    <xf numFmtId="0" fontId="20" fillId="0" borderId="0" xfId="0" applyFont="1"/>
    <xf numFmtId="0" fontId="23" fillId="2" borderId="0" xfId="0" applyFont="1" applyFill="1"/>
    <xf numFmtId="0" fontId="22" fillId="0" borderId="0" xfId="0" applyFont="1"/>
    <xf numFmtId="0" fontId="12" fillId="0" borderId="0" xfId="64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7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27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4" fontId="12" fillId="0" borderId="0" xfId="64" applyNumberFormat="1" applyFont="1" applyFill="1" applyBorder="1" applyAlignment="1" applyProtection="1">
      <alignment horizontal="center" vertical="center" wrapText="1"/>
    </xf>
    <xf numFmtId="164" fontId="12" fillId="0" borderId="0" xfId="64" applyNumberFormat="1" applyFont="1" applyFill="1" applyBorder="1" applyAlignment="1" applyProtection="1">
      <alignment horizontal="left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7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 wrapText="1"/>
    </xf>
    <xf numFmtId="0" fontId="26" fillId="0" borderId="2" xfId="0" applyNumberFormat="1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</cellXfs>
  <cellStyles count="80">
    <cellStyle name="ЛокСмета" xfId="67"/>
    <cellStyle name="Обычный" xfId="0" builtinId="0"/>
    <cellStyle name="Обычный 14" xfId="1"/>
    <cellStyle name="Обычный 16" xfId="2"/>
    <cellStyle name="Обычный 16 2" xfId="76"/>
    <cellStyle name="Обычный 17" xfId="3"/>
    <cellStyle name="Обычный 17 2" xfId="77"/>
    <cellStyle name="Обычный 18" xfId="4"/>
    <cellStyle name="Обычный 18 2" xfId="78"/>
    <cellStyle name="Обычный 19" xfId="5"/>
    <cellStyle name="Обычный 19 2" xfId="79"/>
    <cellStyle name="Обычный 2" xfId="6"/>
    <cellStyle name="Обычный 2 2" xfId="68"/>
    <cellStyle name="Обычный 2 3" xfId="69"/>
    <cellStyle name="Обычный 2 4" xfId="70"/>
    <cellStyle name="Обычный 2 5" xfId="73"/>
    <cellStyle name="Обычный 2 6" xfId="72"/>
    <cellStyle name="Обычный 2 7" xfId="75"/>
    <cellStyle name="Обычный 2 8" xfId="74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" xfId="71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33"/>
  <sheetViews>
    <sheetView tabSelected="1" view="pageBreakPreview" topLeftCell="A14" zoomScale="80" zoomScaleSheetLayoutView="80" workbookViewId="0">
      <selection activeCell="E23" sqref="E23"/>
    </sheetView>
  </sheetViews>
  <sheetFormatPr defaultColWidth="9.33203125"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6.33203125" style="1" customWidth="1"/>
    <col min="7" max="7" width="23.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5" s="3" customFormat="1" ht="18.75">
      <c r="A1" s="72" t="s">
        <v>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</row>
    <row r="2" spans="1:215" s="3" customFormat="1" ht="18.75">
      <c r="A2" s="72" t="s">
        <v>27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15" s="3" customFormat="1" ht="20.25">
      <c r="A3" s="73" t="s">
        <v>57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215" ht="114" customHeight="1">
      <c r="A4" s="68" t="s">
        <v>0</v>
      </c>
      <c r="B4" s="68" t="s">
        <v>1</v>
      </c>
      <c r="C4" s="68" t="s">
        <v>2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11</v>
      </c>
      <c r="M4" s="68"/>
      <c r="N4" s="68" t="s">
        <v>35</v>
      </c>
      <c r="O4" s="68"/>
      <c r="P4" s="60" t="s">
        <v>12</v>
      </c>
      <c r="Q4" s="60" t="s">
        <v>13</v>
      </c>
      <c r="R4" s="68" t="s">
        <v>14</v>
      </c>
      <c r="S4" s="68" t="s">
        <v>15</v>
      </c>
      <c r="T4" s="66" t="s">
        <v>23</v>
      </c>
      <c r="U4" s="66" t="s">
        <v>24</v>
      </c>
      <c r="V4" s="66" t="s">
        <v>33</v>
      </c>
      <c r="W4" s="66" t="s">
        <v>34</v>
      </c>
      <c r="X4" s="74" t="s">
        <v>28</v>
      </c>
      <c r="Y4" s="74" t="s">
        <v>47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0" t="s">
        <v>16</v>
      </c>
      <c r="M5" s="60" t="s">
        <v>17</v>
      </c>
      <c r="N5" s="60" t="s">
        <v>18</v>
      </c>
      <c r="O5" s="60" t="s">
        <v>19</v>
      </c>
      <c r="P5" s="60" t="s">
        <v>20</v>
      </c>
      <c r="Q5" s="60" t="s">
        <v>21</v>
      </c>
      <c r="R5" s="68"/>
      <c r="S5" s="68"/>
      <c r="T5" s="67"/>
      <c r="U5" s="67"/>
      <c r="V5" s="67"/>
      <c r="W5" s="67"/>
      <c r="X5" s="74"/>
      <c r="Y5" s="7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ht="14.25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6">
        <f t="shared" ref="T6" si="1">S6+1</f>
        <v>20</v>
      </c>
      <c r="U6" s="6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6">
        <f t="shared" ref="X6" si="5">W6+1</f>
        <v>24</v>
      </c>
      <c r="Y6" s="6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s="10" customFormat="1">
      <c r="A7" s="33">
        <v>207</v>
      </c>
      <c r="B7" s="34"/>
      <c r="C7" s="35" t="s">
        <v>39</v>
      </c>
      <c r="D7" s="36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7"/>
      <c r="T7" s="12"/>
      <c r="U7" s="11"/>
      <c r="V7" s="4"/>
      <c r="W7" s="4"/>
      <c r="X7" s="4"/>
      <c r="Y7" s="8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</row>
    <row r="8" spans="1:215" s="10" customFormat="1">
      <c r="A8" s="38" t="s">
        <v>40</v>
      </c>
      <c r="B8" s="34"/>
      <c r="C8" s="35" t="s">
        <v>41</v>
      </c>
      <c r="D8" s="36"/>
      <c r="E8" s="36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7"/>
      <c r="T8" s="12"/>
      <c r="U8" s="11"/>
      <c r="V8" s="4"/>
      <c r="W8" s="4"/>
      <c r="X8" s="4"/>
      <c r="Y8" s="8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</row>
    <row r="9" spans="1:215" s="10" customFormat="1">
      <c r="A9" s="40" t="s">
        <v>58</v>
      </c>
      <c r="B9" s="34" t="s">
        <v>59</v>
      </c>
      <c r="C9" s="35" t="s">
        <v>60</v>
      </c>
      <c r="D9" s="36"/>
      <c r="E9" s="36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7"/>
      <c r="T9" s="12"/>
      <c r="U9" s="11"/>
      <c r="V9" s="4"/>
      <c r="W9" s="4"/>
      <c r="X9" s="4"/>
      <c r="Y9" s="8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</row>
    <row r="10" spans="1:215" s="10" customFormat="1" ht="344.45" customHeight="1">
      <c r="A10" s="42" t="s">
        <v>61</v>
      </c>
      <c r="B10" s="43" t="s">
        <v>62</v>
      </c>
      <c r="C10" s="43" t="s">
        <v>50</v>
      </c>
      <c r="D10" s="43" t="s">
        <v>100</v>
      </c>
      <c r="E10" s="61" t="s">
        <v>115</v>
      </c>
      <c r="F10" s="62" t="s">
        <v>116</v>
      </c>
      <c r="G10" s="31"/>
      <c r="H10" s="44" t="s">
        <v>49</v>
      </c>
      <c r="I10" s="44" t="s">
        <v>46</v>
      </c>
      <c r="J10" s="44" t="s">
        <v>38</v>
      </c>
      <c r="K10" s="44" t="s">
        <v>22</v>
      </c>
      <c r="L10" s="45">
        <v>4</v>
      </c>
      <c r="M10" s="45">
        <v>4</v>
      </c>
      <c r="N10" s="45">
        <v>325</v>
      </c>
      <c r="O10" s="46">
        <v>2600</v>
      </c>
      <c r="P10" s="44" t="s">
        <v>42</v>
      </c>
      <c r="Q10" s="44" t="s">
        <v>43</v>
      </c>
      <c r="R10" s="47" t="s">
        <v>63</v>
      </c>
      <c r="S10" s="7"/>
      <c r="T10" s="12"/>
      <c r="U10" s="11"/>
      <c r="V10" s="4"/>
      <c r="W10" s="4"/>
      <c r="X10" s="4"/>
      <c r="Y10" s="8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</row>
    <row r="11" spans="1:215" s="10" customFormat="1" ht="360">
      <c r="A11" s="48" t="s">
        <v>64</v>
      </c>
      <c r="B11" s="44" t="s">
        <v>65</v>
      </c>
      <c r="C11" s="44" t="s">
        <v>50</v>
      </c>
      <c r="D11" s="44" t="s">
        <v>101</v>
      </c>
      <c r="E11" s="62" t="s">
        <v>102</v>
      </c>
      <c r="F11" s="63" t="s">
        <v>125</v>
      </c>
      <c r="G11" s="31"/>
      <c r="H11" s="44" t="s">
        <v>66</v>
      </c>
      <c r="I11" s="44" t="s">
        <v>46</v>
      </c>
      <c r="J11" s="44" t="s">
        <v>38</v>
      </c>
      <c r="K11" s="44" t="s">
        <v>22</v>
      </c>
      <c r="L11" s="45">
        <v>2</v>
      </c>
      <c r="M11" s="45">
        <v>2</v>
      </c>
      <c r="N11" s="45">
        <v>325</v>
      </c>
      <c r="O11" s="46">
        <v>1300</v>
      </c>
      <c r="P11" s="44" t="s">
        <v>42</v>
      </c>
      <c r="Q11" s="44" t="s">
        <v>43</v>
      </c>
      <c r="R11" s="47" t="s">
        <v>63</v>
      </c>
      <c r="S11" s="7"/>
      <c r="T11" s="12"/>
      <c r="U11" s="11"/>
      <c r="V11" s="4"/>
      <c r="W11" s="4"/>
      <c r="X11" s="4"/>
      <c r="Y11" s="8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</row>
    <row r="12" spans="1:215" s="10" customFormat="1">
      <c r="A12" s="40" t="s">
        <v>67</v>
      </c>
      <c r="B12" s="34" t="s">
        <v>68</v>
      </c>
      <c r="C12" s="35" t="s">
        <v>69</v>
      </c>
      <c r="D12" s="36"/>
      <c r="E12" s="36"/>
      <c r="F12" s="49"/>
      <c r="G12" s="50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7"/>
      <c r="T12" s="12"/>
      <c r="U12" s="11"/>
      <c r="V12" s="4"/>
      <c r="W12" s="4"/>
      <c r="X12" s="4"/>
      <c r="Y12" s="8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</row>
    <row r="13" spans="1:215" s="10" customFormat="1" ht="409.5">
      <c r="A13" s="48" t="s">
        <v>70</v>
      </c>
      <c r="B13" s="44" t="s">
        <v>71</v>
      </c>
      <c r="C13" s="44" t="s">
        <v>50</v>
      </c>
      <c r="D13" s="44" t="s">
        <v>103</v>
      </c>
      <c r="E13" s="43" t="s">
        <v>104</v>
      </c>
      <c r="F13" s="63" t="s">
        <v>119</v>
      </c>
      <c r="G13" s="52"/>
      <c r="H13" s="44" t="s">
        <v>52</v>
      </c>
      <c r="I13" s="44" t="s">
        <v>45</v>
      </c>
      <c r="J13" s="44" t="s">
        <v>44</v>
      </c>
      <c r="K13" s="44" t="s">
        <v>22</v>
      </c>
      <c r="L13" s="45">
        <v>2</v>
      </c>
      <c r="M13" s="45">
        <v>2</v>
      </c>
      <c r="N13" s="45">
        <v>199</v>
      </c>
      <c r="O13" s="45">
        <v>796</v>
      </c>
      <c r="P13" s="44" t="s">
        <v>42</v>
      </c>
      <c r="Q13" s="44" t="s">
        <v>43</v>
      </c>
      <c r="R13" s="47" t="s">
        <v>72</v>
      </c>
      <c r="S13" s="7"/>
      <c r="T13" s="12"/>
      <c r="U13" s="11"/>
      <c r="V13" s="4"/>
      <c r="W13" s="4"/>
      <c r="X13" s="4"/>
      <c r="Y13" s="8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</row>
    <row r="14" spans="1:215" s="10" customFormat="1">
      <c r="A14" s="40" t="s">
        <v>73</v>
      </c>
      <c r="B14" s="34" t="s">
        <v>74</v>
      </c>
      <c r="C14" s="35" t="s">
        <v>75</v>
      </c>
      <c r="D14" s="36"/>
      <c r="E14" s="36"/>
      <c r="F14" s="49"/>
      <c r="G14" s="5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7"/>
      <c r="T14" s="12"/>
      <c r="U14" s="11"/>
      <c r="V14" s="4"/>
      <c r="W14" s="4"/>
      <c r="X14" s="4"/>
      <c r="Y14" s="8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</row>
    <row r="15" spans="1:215" s="10" customFormat="1" ht="409.5">
      <c r="A15" s="48" t="s">
        <v>76</v>
      </c>
      <c r="B15" s="44" t="s">
        <v>77</v>
      </c>
      <c r="C15" s="44" t="s">
        <v>51</v>
      </c>
      <c r="D15" s="44" t="s">
        <v>105</v>
      </c>
      <c r="E15" s="43" t="s">
        <v>106</v>
      </c>
      <c r="F15" s="63" t="s">
        <v>120</v>
      </c>
      <c r="G15" s="31"/>
      <c r="H15" s="44" t="s">
        <v>54</v>
      </c>
      <c r="I15" s="44" t="s">
        <v>55</v>
      </c>
      <c r="J15" s="44" t="s">
        <v>38</v>
      </c>
      <c r="K15" s="44" t="s">
        <v>22</v>
      </c>
      <c r="L15" s="45">
        <v>2</v>
      </c>
      <c r="M15" s="45">
        <v>2</v>
      </c>
      <c r="N15" s="45">
        <v>345</v>
      </c>
      <c r="O15" s="46">
        <v>1380</v>
      </c>
      <c r="P15" s="44" t="s">
        <v>42</v>
      </c>
      <c r="Q15" s="44" t="s">
        <v>43</v>
      </c>
      <c r="R15" s="53">
        <v>10</v>
      </c>
      <c r="S15" s="7"/>
      <c r="T15" s="12"/>
      <c r="U15" s="11"/>
      <c r="V15" s="4"/>
      <c r="W15" s="4"/>
      <c r="X15" s="4"/>
      <c r="Y15" s="8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</row>
    <row r="16" spans="1:215" s="10" customFormat="1" ht="405">
      <c r="A16" s="48" t="s">
        <v>78</v>
      </c>
      <c r="B16" s="44" t="s">
        <v>79</v>
      </c>
      <c r="C16" s="44" t="s">
        <v>50</v>
      </c>
      <c r="D16" s="44" t="s">
        <v>107</v>
      </c>
      <c r="E16" s="43" t="s">
        <v>108</v>
      </c>
      <c r="F16" s="63" t="s">
        <v>121</v>
      </c>
      <c r="G16" s="31"/>
      <c r="H16" s="44" t="s">
        <v>54</v>
      </c>
      <c r="I16" s="44" t="s">
        <v>55</v>
      </c>
      <c r="J16" s="44" t="s">
        <v>38</v>
      </c>
      <c r="K16" s="44" t="s">
        <v>22</v>
      </c>
      <c r="L16" s="45">
        <v>1</v>
      </c>
      <c r="M16" s="45">
        <v>1</v>
      </c>
      <c r="N16" s="45">
        <v>105</v>
      </c>
      <c r="O16" s="45">
        <v>210</v>
      </c>
      <c r="P16" s="44" t="s">
        <v>42</v>
      </c>
      <c r="Q16" s="44" t="s">
        <v>43</v>
      </c>
      <c r="R16" s="47" t="s">
        <v>80</v>
      </c>
      <c r="S16" s="7"/>
      <c r="T16" s="12"/>
      <c r="U16" s="11"/>
      <c r="V16" s="4"/>
      <c r="W16" s="4"/>
      <c r="X16" s="4"/>
      <c r="Y16" s="8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</row>
    <row r="17" spans="1:219" s="10" customFormat="1" ht="409.5">
      <c r="A17" s="48" t="s">
        <v>81</v>
      </c>
      <c r="B17" s="44" t="s">
        <v>82</v>
      </c>
      <c r="C17" s="44" t="s">
        <v>50</v>
      </c>
      <c r="D17" s="44" t="s">
        <v>109</v>
      </c>
      <c r="E17" s="43" t="s">
        <v>110</v>
      </c>
      <c r="F17" s="63" t="s">
        <v>122</v>
      </c>
      <c r="G17" s="31"/>
      <c r="H17" s="44" t="s">
        <v>54</v>
      </c>
      <c r="I17" s="44" t="s">
        <v>55</v>
      </c>
      <c r="J17" s="44" t="s">
        <v>38</v>
      </c>
      <c r="K17" s="44" t="s">
        <v>22</v>
      </c>
      <c r="L17" s="45">
        <v>1</v>
      </c>
      <c r="M17" s="45">
        <v>1</v>
      </c>
      <c r="N17" s="45">
        <v>115</v>
      </c>
      <c r="O17" s="45">
        <v>230</v>
      </c>
      <c r="P17" s="44" t="s">
        <v>42</v>
      </c>
      <c r="Q17" s="44" t="s">
        <v>43</v>
      </c>
      <c r="R17" s="47" t="s">
        <v>80</v>
      </c>
      <c r="S17" s="7"/>
      <c r="T17" s="12"/>
      <c r="U17" s="11"/>
      <c r="V17" s="4"/>
      <c r="W17" s="4"/>
      <c r="X17" s="4"/>
      <c r="Y17" s="8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</row>
    <row r="18" spans="1:219" s="10" customFormat="1">
      <c r="A18" s="40" t="s">
        <v>83</v>
      </c>
      <c r="B18" s="34" t="s">
        <v>84</v>
      </c>
      <c r="C18" s="35" t="s">
        <v>85</v>
      </c>
      <c r="D18" s="36"/>
      <c r="E18" s="36"/>
      <c r="F18" s="29"/>
      <c r="G18" s="32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7"/>
      <c r="T18" s="12"/>
      <c r="U18" s="11"/>
      <c r="V18" s="4"/>
      <c r="W18" s="4"/>
      <c r="X18" s="4"/>
      <c r="Y18" s="8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</row>
    <row r="19" spans="1:219" s="10" customFormat="1" ht="409.5">
      <c r="A19" s="48" t="s">
        <v>86</v>
      </c>
      <c r="B19" s="44" t="s">
        <v>87</v>
      </c>
      <c r="C19" s="44" t="s">
        <v>48</v>
      </c>
      <c r="D19" s="44" t="s">
        <v>111</v>
      </c>
      <c r="E19" s="62" t="s">
        <v>117</v>
      </c>
      <c r="F19" s="63" t="s">
        <v>119</v>
      </c>
      <c r="G19" s="31"/>
      <c r="H19" s="44" t="s">
        <v>52</v>
      </c>
      <c r="I19" s="44" t="s">
        <v>45</v>
      </c>
      <c r="J19" s="44" t="s">
        <v>44</v>
      </c>
      <c r="K19" s="44" t="s">
        <v>22</v>
      </c>
      <c r="L19" s="45">
        <v>1</v>
      </c>
      <c r="M19" s="45">
        <v>1</v>
      </c>
      <c r="N19" s="45">
        <v>265</v>
      </c>
      <c r="O19" s="45">
        <v>530</v>
      </c>
      <c r="P19" s="44" t="s">
        <v>42</v>
      </c>
      <c r="Q19" s="44" t="s">
        <v>43</v>
      </c>
      <c r="R19" s="47" t="s">
        <v>72</v>
      </c>
      <c r="S19" s="7"/>
      <c r="T19" s="12"/>
      <c r="U19" s="11"/>
      <c r="V19" s="4"/>
      <c r="W19" s="4"/>
      <c r="X19" s="4"/>
      <c r="Y19" s="8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</row>
    <row r="20" spans="1:219" s="10" customFormat="1">
      <c r="A20" s="40" t="s">
        <v>88</v>
      </c>
      <c r="B20" s="34" t="s">
        <v>89</v>
      </c>
      <c r="C20" s="35" t="s">
        <v>90</v>
      </c>
      <c r="D20" s="36"/>
      <c r="E20" s="36"/>
      <c r="F20" s="29"/>
      <c r="G20" s="32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7"/>
      <c r="T20" s="12"/>
      <c r="U20" s="11"/>
      <c r="V20" s="4"/>
      <c r="W20" s="4"/>
      <c r="X20" s="4"/>
      <c r="Y20" s="8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</row>
    <row r="21" spans="1:219" s="10" customFormat="1" ht="120.75" customHeight="1">
      <c r="A21" s="48" t="s">
        <v>91</v>
      </c>
      <c r="B21" s="44" t="s">
        <v>92</v>
      </c>
      <c r="C21" s="44" t="s">
        <v>53</v>
      </c>
      <c r="D21" s="44" t="s">
        <v>93</v>
      </c>
      <c r="E21" s="43" t="s">
        <v>112</v>
      </c>
      <c r="F21" s="63" t="s">
        <v>123</v>
      </c>
      <c r="G21" s="31"/>
      <c r="H21" s="44" t="s">
        <v>54</v>
      </c>
      <c r="I21" s="44" t="s">
        <v>55</v>
      </c>
      <c r="J21" s="44" t="s">
        <v>38</v>
      </c>
      <c r="K21" s="44" t="s">
        <v>22</v>
      </c>
      <c r="L21" s="45">
        <v>1</v>
      </c>
      <c r="M21" s="45">
        <v>1</v>
      </c>
      <c r="N21" s="45">
        <v>115</v>
      </c>
      <c r="O21" s="45">
        <v>230</v>
      </c>
      <c r="P21" s="44" t="s">
        <v>42</v>
      </c>
      <c r="Q21" s="44" t="s">
        <v>43</v>
      </c>
      <c r="R21" s="47" t="s">
        <v>72</v>
      </c>
      <c r="S21" s="7"/>
      <c r="T21" s="12"/>
      <c r="U21" s="11"/>
      <c r="V21" s="4"/>
      <c r="W21" s="4"/>
      <c r="X21" s="4"/>
      <c r="Y21" s="8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</row>
    <row r="22" spans="1:219" s="10" customFormat="1">
      <c r="A22" s="40" t="s">
        <v>94</v>
      </c>
      <c r="B22" s="34" t="s">
        <v>95</v>
      </c>
      <c r="C22" s="35" t="s">
        <v>96</v>
      </c>
      <c r="D22" s="36"/>
      <c r="E22" s="36"/>
      <c r="F22" s="49"/>
      <c r="G22" s="32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7"/>
      <c r="T22" s="12"/>
      <c r="U22" s="11"/>
      <c r="V22" s="4"/>
      <c r="W22" s="4"/>
      <c r="X22" s="4"/>
      <c r="Y22" s="8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</row>
    <row r="23" spans="1:219" s="10" customFormat="1" ht="409.15" customHeight="1">
      <c r="A23" s="42" t="s">
        <v>97</v>
      </c>
      <c r="B23" s="43" t="s">
        <v>98</v>
      </c>
      <c r="C23" s="43" t="s">
        <v>48</v>
      </c>
      <c r="D23" s="43" t="s">
        <v>126</v>
      </c>
      <c r="E23" s="62" t="s">
        <v>118</v>
      </c>
      <c r="F23" s="63" t="s">
        <v>124</v>
      </c>
      <c r="G23" s="31"/>
      <c r="H23" s="44" t="s">
        <v>99</v>
      </c>
      <c r="I23" s="44" t="s">
        <v>55</v>
      </c>
      <c r="J23" s="44" t="s">
        <v>44</v>
      </c>
      <c r="K23" s="44" t="s">
        <v>22</v>
      </c>
      <c r="L23" s="45">
        <v>1</v>
      </c>
      <c r="M23" s="45">
        <v>1</v>
      </c>
      <c r="N23" s="45">
        <v>124</v>
      </c>
      <c r="O23" s="45">
        <v>248</v>
      </c>
      <c r="P23" s="44" t="s">
        <v>42</v>
      </c>
      <c r="Q23" s="44" t="s">
        <v>43</v>
      </c>
      <c r="R23" s="54" t="s">
        <v>72</v>
      </c>
      <c r="S23" s="7"/>
      <c r="T23" s="12"/>
      <c r="U23" s="11"/>
      <c r="V23" s="4"/>
      <c r="W23" s="4"/>
      <c r="X23" s="4"/>
      <c r="Y23" s="8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</row>
    <row r="24" spans="1:219" s="5" customFormat="1" ht="21.75" customHeight="1">
      <c r="A24" s="69" t="s">
        <v>36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21"/>
      <c r="T24" s="20"/>
      <c r="U24" s="22"/>
      <c r="V24" s="23"/>
      <c r="W24" s="24"/>
      <c r="X24" s="4"/>
      <c r="Y24" s="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</row>
    <row r="25" spans="1:219" s="27" customFormat="1">
      <c r="A25" s="69" t="s">
        <v>113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1"/>
      <c r="S25" s="13"/>
      <c r="T25" s="13"/>
      <c r="U25" s="13"/>
      <c r="V25" s="13"/>
      <c r="W25" s="26"/>
      <c r="X25" s="26"/>
      <c r="Y25" s="26"/>
    </row>
    <row r="26" spans="1:219" s="27" customFormat="1">
      <c r="A26" s="69" t="s">
        <v>37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3"/>
      <c r="T26" s="13"/>
      <c r="U26" s="13"/>
      <c r="V26" s="13"/>
      <c r="W26" s="26"/>
      <c r="X26" s="26"/>
      <c r="Y26" s="26"/>
    </row>
    <row r="27" spans="1:219" s="28" customFormat="1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 t="s">
        <v>114</v>
      </c>
      <c r="M27" s="55"/>
      <c r="N27" s="55"/>
      <c r="O27" s="55"/>
      <c r="P27" s="55"/>
      <c r="Q27" s="55"/>
      <c r="R27" s="55"/>
      <c r="S27" s="15"/>
      <c r="T27" s="15"/>
    </row>
    <row r="28" spans="1:219" s="14" customFormat="1">
      <c r="A28" s="57" t="s">
        <v>56</v>
      </c>
      <c r="B28" s="57"/>
      <c r="C28" s="57"/>
      <c r="D28" s="57"/>
      <c r="E28" s="57"/>
      <c r="F28" s="57"/>
      <c r="G28"/>
      <c r="H28"/>
      <c r="I28"/>
      <c r="J28"/>
      <c r="K28"/>
      <c r="L28"/>
      <c r="M28"/>
      <c r="N28"/>
      <c r="O28"/>
      <c r="P28"/>
      <c r="Q28"/>
      <c r="R28"/>
      <c r="S28" s="16"/>
      <c r="T28" s="16"/>
    </row>
    <row r="29" spans="1:219" s="14" customFormat="1">
      <c r="A29" s="58"/>
      <c r="B29" s="18"/>
      <c r="C29" s="64"/>
      <c r="D29" s="64"/>
      <c r="E29" s="64"/>
      <c r="F29" s="18"/>
      <c r="G29" s="59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6"/>
      <c r="T29" s="16"/>
    </row>
    <row r="30" spans="1:219" s="14" customFormat="1">
      <c r="A30"/>
      <c r="B30"/>
      <c r="C30"/>
      <c r="D30"/>
      <c r="E30"/>
      <c r="F30"/>
      <c r="G30" s="65" t="s">
        <v>25</v>
      </c>
      <c r="H30" s="65"/>
      <c r="I30" s="65"/>
      <c r="J30"/>
      <c r="K30"/>
      <c r="L30"/>
      <c r="M30"/>
      <c r="N30"/>
      <c r="O30"/>
      <c r="P30"/>
      <c r="Q30"/>
      <c r="R30"/>
      <c r="S30" s="16"/>
      <c r="T30" s="16"/>
    </row>
    <row r="31" spans="1:219" s="17" customFormat="1" ht="18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 s="18"/>
      <c r="T31" s="18"/>
    </row>
    <row r="32" spans="1:219">
      <c r="D32" s="19" t="s">
        <v>32</v>
      </c>
      <c r="E32" s="19" t="s">
        <v>30</v>
      </c>
      <c r="P32" s="19" t="s">
        <v>29</v>
      </c>
      <c r="Q32" s="19" t="s">
        <v>30</v>
      </c>
      <c r="R32" s="19"/>
    </row>
    <row r="33" spans="4:18">
      <c r="D33" s="19" t="s">
        <v>31</v>
      </c>
      <c r="E33" s="19"/>
      <c r="P33" s="19" t="s">
        <v>31</v>
      </c>
      <c r="Q33" s="19"/>
      <c r="R33" s="19"/>
    </row>
  </sheetData>
  <autoFilter ref="A6:HG23"/>
  <mergeCells count="29"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  <mergeCell ref="C29:E29"/>
    <mergeCell ref="G30:I30"/>
    <mergeCell ref="V4:V5"/>
    <mergeCell ref="A4:A5"/>
    <mergeCell ref="B4:B5"/>
    <mergeCell ref="S4:S5"/>
    <mergeCell ref="F4:F5"/>
    <mergeCell ref="G4:G5"/>
    <mergeCell ref="T4:T5"/>
    <mergeCell ref="N4:O4"/>
    <mergeCell ref="A24:R24"/>
    <mergeCell ref="A25:R25"/>
    <mergeCell ref="A26:R26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Kozlova_ES</cp:lastModifiedBy>
  <cp:lastPrinted>2012-06-05T06:34:01Z</cp:lastPrinted>
  <dcterms:created xsi:type="dcterms:W3CDTF">2011-03-01T07:20:06Z</dcterms:created>
  <dcterms:modified xsi:type="dcterms:W3CDTF">2013-02-05T13:05:54Z</dcterms:modified>
</cp:coreProperties>
</file>